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E8603FC-DE46-4460-AC8D-24D87BAF4C0C}"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<sst xmlns="http://schemas.openxmlformats.org/spreadsheetml/2006/main" count="17409" uniqueCount="3096">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</sst>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9" sqref="G49:I4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1499</v>
      </c>
      <c r="B10" s="169"/>
      <c r="C10" s="169"/>
      <c r="D10" s="166" t="str">
        <f>VLOOKUP(A10,'Listado Total'!B6:R586,7,0)</f>
        <v>Técnico/a 1</v>
      </c>
      <c r="E10" s="166"/>
      <c r="F10" s="166"/>
      <c r="G10" s="166" t="str">
        <f>VLOOKUP(A10,'Listado Total'!B6:R586,2,0)</f>
        <v>Técnico de Insalaciones de Protección Civil</v>
      </c>
      <c r="H10" s="166"/>
      <c r="I10" s="166"/>
      <c r="J10" s="166"/>
      <c r="K10" s="166" t="str">
        <f>VLOOKUP(A10,'Listado Total'!B6:R586,11,0)</f>
        <v>León</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Más de 15 años de experiencia en sistemas de telecomunicaciones.
Más de 3 años de experiencia en instalaciones de protección y seguridad en el ámbito ferroviario.</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00xT5/ROiaYxCpOeYPyXxhzXw34pYAOAwOuSQkYi5Jy3/boENaUzc9L4VWnhvwzF6gXIYlH3QfSevSWXBSQe1A==" saltValue="6ZiMa++sYUrUu6xc+SQ2P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2022-07-27T08:18:27Z</dcterms:modified>
</cp:coreProperties>
</file>